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/>
  </bookViews>
  <sheets>
    <sheet name="Sheet1" sheetId="1" r:id="rId1"/>
    <sheet name="Sheet2" sheetId="2" r:id="rId2"/>
    <sheet name="Sheet3" sheetId="3" r:id="rId3"/>
  </sheets>
  <definedNames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<sst xmlns="http://schemas.openxmlformats.org/spreadsheetml/2006/main" uniqueCount="5" count="5">
  <si>
    <t>delta E</t>
  </si>
  <si>
    <t>2 s 2 2 p 5 ( 2 P° 3/2 )3 p</t>
  </si>
  <si>
    <t>2 [ 1 / 2 ]</t>
  </si>
  <si>
    <t>2 [ 3 / 2 ]</t>
  </si>
  <si>
    <t>2 s 2 2 p 5 ( 2 P° 1/2 )3 p</t>
  </si>
</sst>
</file>

<file path=xl/styles.xml><?xml version="1.0" encoding="utf-8"?>
<styleSheet xmlns="http://schemas.openxmlformats.org/spreadsheetml/2006/main">
  <numFmts count="1">
    <numFmt formatCode="0.0000" numFmtId="100"/>
  </numFmts>
  <fonts count="2">
    <font>
      <b val="0"/>
      <i val="0"/>
      <color rgb="FF000000"/>
      <name val="Sans"/>
      <strike val="0"/>
    </font>
    <font>
      <b val="0"/>
      <i val="0"/>
      <color rgb="FF000000"/>
      <name val="Sans"/>
      <sz val="10"/>
      <strike val="0"/>
    </font>
  </fonts>
  <fills count="2">
    <fill>
      <patternFill patternType="none"/>
    </fill>
    <fill>
      <patternFill patternType="gray125"/>
    </fill>
  </fills>
  <borders count="2">
    <border diagonalDown="0">
      <top style="none">
        <color rgb="FFC7C7C7"/>
      </top>
      <bottom style="none">
        <color rgb="FFC7C7C7"/>
      </bottom>
    </border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/>
  </cellStyleXfs>
  <cellXfs count="5">
    <xf applyAlignment="0" applyBorder="1" applyFont="1" applyFill="1" applyNumberFormat="0" fontId="0" fillId="0" borderId="0" xfId="0"/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  <xf applyAlignment="1" applyBorder="1" applyFont="1" applyFill="1" applyNumberFormat="1" fontId="1" fillId="0" borderId="1" numFmtId="100" xfId="0">
      <alignment horizontal="general" vertical="bottom" wrapText="0" shrinkToFit="0" textRotation="0" indent="0"/>
    </xf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0"/>
  </sheetPr>
  <dimension ref="A1:J19"/>
  <sheetViews>
    <sheetView workbookViewId="0" tabSelected="1">
      <selection activeCell="I12" sqref="I12"/>
    </sheetView>
  </sheetViews>
  <sheetFormatPr defaultRowHeight="12.75"/>
  <cols>
    <col min="1" max="1" style="1" width="23.57001" customWidth="1"/>
    <col min="2" max="2" style="1" width="9.142308"/>
    <col min="3" max="3" style="1" width="5.142548" customWidth="1"/>
    <col min="4" max="4" style="1" width="12.71352" bestFit="1" customWidth="1"/>
    <col min="5" max="5" style="1"/>
    <col min="6" max="6" style="1" width="11.57073" bestFit="1" customWidth="1"/>
    <col min="7" max="7" style="1" width="9.142308"/>
    <col min="8" max="8" style="1" width="12.85637" customWidth="1"/>
    <col min="9" max="9" style="1" width="18.42746" bestFit="1" customWidth="1"/>
    <col min="10" max="10" style="1" width="9.142308"/>
    <col min="11" max="16384" style="1"/>
  </cols>
  <sheetData>
    <row r="1" spans="1:10">
      <c r="A1" t="str">
        <v>configuration</v>
      </c>
      <c r="B1" t="str">
        <v>term</v>
      </c>
      <c r="C1" t="str">
        <v>J</v>
      </c>
      <c r="D1" t="str">
        <v>energy (eV)</v>
      </c>
    </row>
    <row r="2" spans="1:10">
      <c r="A2" t="str">
        <v>2 s 2 2 p 5 ( 2 P° 1/2 )5 s</v>
      </c>
      <c r="B2" t="str">
        <v>2 [ 1 / 2 ]°</v>
      </c>
      <c r="C2">
        <v>1</v>
      </c>
      <c r="D2">
        <v>20.66277381</v>
      </c>
      <c r="H2" t="str">
        <v>wavelength</v>
      </c>
      <c r="I2" t="str">
        <v>delta E (eV)</v>
      </c>
    </row>
    <row r="3" spans="1:10">
      <c r="H3">
        <v>632.8</v>
      </c>
      <c r="I3" s="2">
        <v>1.95929508407146</v>
      </c>
      <c r="J3" t="str">
        <v>h*c/632.8e-9/e</v>
      </c>
    </row>
    <row r="4" spans="1:10">
      <c r="F4" t="s">
        <v>0</v>
      </c>
      <c r="H4">
        <v>543.4</v>
      </c>
      <c r="I4" s="2">
        <v>2.28163770555837</v>
      </c>
      <c r="J4" t="str">
        <v>h*c/543.4e-9/e
</v>
      </c>
    </row>
    <row r="5" spans="1:10">
      <c r="H5"/>
    </row>
    <row r="6" spans="1:10">
      <c r="A6" t="s">
        <v>1</v>
      </c>
      <c r="B6" t="s">
        <v>2</v>
      </c>
      <c r="C6">
        <v>1</v>
      </c>
      <c r="D6">
        <v>18.38162308</v>
      </c>
      <c r="F6">
        <f>D$2-D6</f>
        <v>2.28115073</v>
      </c>
      <c r="G6" t="str">
        <v>green</v>
      </c>
    </row>
    <row r="7" spans="1:10">
      <c r="C7">
        <v>0</v>
      </c>
      <c r="D7">
        <v>18.71137652</v>
      </c>
      <c r="F7">
        <f>D$2-D7</f>
        <v>1.95139729</v>
      </c>
    </row>
    <row r="9" spans="1:10">
      <c r="A9" t="s">
        <v>1</v>
      </c>
      <c r="B9" t="str">
        <v>2 [ 5 / 2 ]</v>
      </c>
      <c r="C9">
        <v>3</v>
      </c>
      <c r="D9">
        <v>18.55510789</v>
      </c>
      <c r="F9">
        <f>D$2-D9</f>
        <v>2.10766592</v>
      </c>
    </row>
    <row r="10" spans="1:10">
      <c r="C10">
        <v>2</v>
      </c>
      <c r="D10">
        <v>18.57583585</v>
      </c>
      <c r="F10">
        <f>D$2-D10</f>
        <v>2.08693796</v>
      </c>
    </row>
    <row r="12" spans="1:10">
      <c r="A12" t="s">
        <v>1</v>
      </c>
      <c r="B12" t="s">
        <v>3</v>
      </c>
      <c r="C12">
        <v>1</v>
      </c>
      <c r="D12">
        <v>18.61270512</v>
      </c>
      <c r="F12">
        <f>D$2-D12</f>
        <v>2.05006869</v>
      </c>
    </row>
    <row r="13" spans="1:10">
      <c r="C13">
        <v>2</v>
      </c>
      <c r="D13">
        <v>18.63679141</v>
      </c>
      <c r="F13">
        <f>D$2-D13</f>
        <v>2.0259824</v>
      </c>
    </row>
    <row r="15" spans="1:10">
      <c r="A15" t="s">
        <v>4</v>
      </c>
      <c r="B15" t="s">
        <v>3</v>
      </c>
      <c r="C15">
        <v>1</v>
      </c>
      <c r="D15">
        <v>18.69335927</v>
      </c>
      <c r="F15">
        <f>D$2-D15</f>
        <v>1.96941454</v>
      </c>
    </row>
    <row r="16" spans="1:10">
      <c r="C16">
        <v>2</v>
      </c>
      <c r="D16">
        <v>18.70407102</v>
      </c>
      <c r="F16">
        <f>D$2-D16</f>
        <v>1.95870279</v>
      </c>
      <c r="G16" t="str">
        <v>red</v>
      </c>
    </row>
    <row r="18" spans="1:10">
      <c r="A18" t="s">
        <v>4</v>
      </c>
      <c r="B18" t="s">
        <v>2</v>
      </c>
      <c r="C18">
        <v>1</v>
      </c>
      <c r="D18">
        <v>18.7263813</v>
      </c>
      <c r="F18">
        <f>D$2-D18</f>
        <v>1.93639251</v>
      </c>
    </row>
    <row r="19" spans="1:10">
      <c r="C19">
        <v>0</v>
      </c>
      <c r="D19">
        <v>18.96595353</v>
      </c>
      <c r="F19">
        <f>D$2-D19</f>
        <v>1.69682028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6384" style="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6384" style="4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1.1209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2015-11-12T02:13:03Z</dcterms:modified>
  <dcterms:created xsi:type="dcterms:W3CDTF">2015-11-05T19:53:01Z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